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workbookProtection workbookAlgorithmName="SHA-512" workbookHashValue="jsHstjG8DFrzMsV6BMOLMV4Ryk/7MOCvjH8p5vRF0Z/R5cT75iqCtn9VoVD09zuiLO2VkJcteqS3ST/okm7uxQ==" workbookSaltValue="4moKSgEYOcSey+Oyo9FdXw==" workbookSpinCount="100000" lockStructure="1"/>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<sst xmlns="http://schemas.openxmlformats.org/spreadsheetml/2006/main" count="30" uniqueCount="25">
  <si>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</si>
  <si>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</si>
  <si>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</si>
  <si>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</si>
  <si>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</si>
  <si>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</si>
  <si>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</si>
  <si>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</si>
  <si>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</si>
  <si>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</si>
  <si>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</si>
  <si>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</si>
  <si>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</si>
  <si>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</si>
  <si>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</si>
  <si>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</si>
  <si>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</si>
  <si>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</si>
  <si>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</si>
  <si>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</si>
  <si>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</si>
  <si>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</si>
  <si>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</si>
  <si>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</si>
  <si>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26 sets of estimates. As brokers are gradually adopting IFRS 16 accounting standards,  OIBDA estimates for 2019 are based on 16 sets of numbers for IAS 17 and 18 for IFRS 16. OIBDA estimates for 2020 are based on 9 sets 17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</si>
</sst>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election activeCell="A2" sqref="A2"/>
    </sheetView>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7416</v>
      </c>
      <c r="D7" s="32">
        <v>7429</v>
      </c>
      <c r="E7" s="40"/>
      <c r="F7" s="32">
        <v>7416</v>
      </c>
      <c r="G7" s="46">
        <v>7429</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5340</v>
      </c>
      <c r="D9" s="33">
        <v>5365</v>
      </c>
      <c r="E9" s="40"/>
      <c r="F9" s="33">
        <v>5340</v>
      </c>
      <c r="G9" s="33">
        <v>5365</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56</v>
      </c>
      <c r="D11" s="33">
        <v>23</v>
      </c>
      <c r="E11" s="40"/>
      <c r="F11" s="33">
        <v>56</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7358</v>
      </c>
      <c r="D13" s="33">
        <v>7421</v>
      </c>
      <c r="E13" s="40"/>
      <c r="F13" s="33">
        <v>7358</v>
      </c>
      <c r="G13" s="33">
        <v>7421</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5285</v>
      </c>
      <c r="D15" s="33">
        <v>5356</v>
      </c>
      <c r="E15" s="29"/>
      <c r="F15" s="33">
        <v>5285</v>
      </c>
      <c r="G15" s="33">
        <v>5356</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1342</v>
      </c>
      <c r="D17" s="33">
        <v>1328</v>
      </c>
      <c r="E17" s="29"/>
      <c r="F17" s="33">
        <v>1342</v>
      </c>
      <c r="G17" s="33">
        <v>1328</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731</v>
      </c>
      <c r="D19" s="33">
        <v>733</v>
      </c>
      <c r="E19" s="40"/>
      <c r="F19" s="33">
        <v>731</v>
      </c>
      <c r="G19" s="33">
        <v>733</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1922</v>
      </c>
      <c r="D21" s="32">
        <v>1936</v>
      </c>
      <c r="E21" s="29"/>
      <c r="F21" s="32">
        <v>2358</v>
      </c>
      <c r="G21" s="46">
        <v>2376</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17</v>
      </c>
      <c r="E23" s="29"/>
      <c r="F23" s="33">
        <v>40</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1881</v>
      </c>
      <c r="D25" s="33">
        <v>1919</v>
      </c>
      <c r="E25" s="40"/>
      <c r="F25" s="33">
        <v>2318</v>
      </c>
      <c r="G25" s="33">
        <v>2361</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1840</v>
      </c>
      <c r="D27" s="33">
        <v>1893</v>
      </c>
      <c r="E27" s="40"/>
      <c r="F27" s="33">
        <v>2264</v>
      </c>
      <c r="G27" s="33">
        <v>2322</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25.6</v>
      </c>
      <c r="D29" s="34">
        <v>25.9</v>
      </c>
      <c r="E29" s="40"/>
      <c r="F29" s="34">
        <v>31.5</v>
      </c>
      <c r="G29" s="34">
        <v>31.8</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1984</v>
      </c>
      <c r="D31" s="33">
        <v>1686</v>
      </c>
      <c r="E31" s="40"/>
      <c r="F31" s="33">
        <v>2425</v>
      </c>
      <c r="G31" s="33">
        <v>2294</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-91</v>
      </c>
      <c r="D33" s="33">
        <v>170</v>
      </c>
      <c r="E33" s="16"/>
      <c r="F33" s="33">
        <v>-129</v>
      </c>
      <c r="G33" s="33">
        <v>13</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1008</v>
      </c>
      <c r="D35" s="33">
        <v>1080</v>
      </c>
      <c r="E35" s="16"/>
      <c r="F35" s="33">
        <v>1008</v>
      </c>
      <c r="G35" s="33">
        <v>1080</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0.13700000000000001</v>
      </c>
      <c r="D37" s="31">
        <v>0.14599999999999999</v>
      </c>
      <c r="E37" s="16"/>
      <c r="F37" s="31">
        <v>0.13700000000000001</v>
      </c>
      <c r="G37" s="47">
        <v>0.14599999999999999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BUbny278TjOlFqirB0bYLdSULTY5HBHL0JMhesTl9YxdLPHUhSxBJ8XUpAMygXfEQbiJvaCm/no16a3/iTjEvg==" saltValue="LVtHz17DxfIH7QJfxT55ig=="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dcterms:created xsi:type="dcterms:W3CDTF">2019-07-15T15:09:22Z</dcterms:created>
  <dcterms:modified xsi:type="dcterms:W3CDTF">2019-10-31T10:59:17Z</dcterms:modified>
</cp:coreProperties>
</file>