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<sst xmlns="http://schemas.openxmlformats.org/spreadsheetml/2006/main" count="30" uniqueCount="25">
  <si>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</si>
  <si>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</si>
  <si>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</si>
  <si>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</si>
  <si>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</si>
  <si>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</si>
  <si>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</si>
  <si>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</si>
  <si>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</si>
  <si>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</si>
  <si>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</si>
  <si>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</si>
  <si>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</si>
  <si>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</si>
  <si>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</si>
  <si>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</si>
  <si>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</si>
  <si>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</si>
  <si>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</si>
  <si>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</si>
  <si>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</si>
  <si>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</si>
  <si>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</si>
  <si>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</si>
  <si>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14 sets of numbers for IAS 17 and 17 for IFRS 16. OIBDA estimates for 2020 are based on 9 sets 16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</si>
</sst>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7416</v>
      </c>
      <c r="D7" s="32">
        <v>7440</v>
      </c>
      <c r="E7" s="40"/>
      <c r="F7" s="32">
        <v>7416</v>
      </c>
      <c r="G7" s="46">
        <v>7440</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5345</v>
      </c>
      <c r="D9" s="33">
        <v>5373</v>
      </c>
      <c r="E9" s="40"/>
      <c r="F9" s="33">
        <v>5345</v>
      </c>
      <c r="G9" s="33">
        <v>5373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7358</v>
      </c>
      <c r="D13" s="33">
        <v>7430</v>
      </c>
      <c r="E13" s="40"/>
      <c r="F13" s="33">
        <v>7358</v>
      </c>
      <c r="G13" s="33">
        <v>7430</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5291</v>
      </c>
      <c r="D15" s="33">
        <v>5365</v>
      </c>
      <c r="E15" s="29"/>
      <c r="F15" s="33">
        <v>5291</v>
      </c>
      <c r="G15" s="33">
        <v>5365</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1339</v>
      </c>
      <c r="D17" s="33">
        <v>1327</v>
      </c>
      <c r="E17" s="29"/>
      <c r="F17" s="33">
        <v>1339</v>
      </c>
      <c r="G17" s="33">
        <v>1327</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732</v>
      </c>
      <c r="D19" s="33">
        <v>734</v>
      </c>
      <c r="E19" s="40"/>
      <c r="F19" s="33">
        <v>732</v>
      </c>
      <c r="G19" s="33">
        <v>734</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1920</v>
      </c>
      <c r="D21" s="32">
        <v>1936</v>
      </c>
      <c r="E21" s="29"/>
      <c r="F21" s="32">
        <v>2349</v>
      </c>
      <c r="G21" s="46">
        <v>2370</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17</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1879</v>
      </c>
      <c r="D25" s="33">
        <v>1919</v>
      </c>
      <c r="E25" s="40"/>
      <c r="F25" s="33">
        <v>2309</v>
      </c>
      <c r="G25" s="33">
        <v>2355</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1837</v>
      </c>
      <c r="D27" s="33">
        <v>1905</v>
      </c>
      <c r="E27" s="40"/>
      <c r="F27" s="33">
        <v>2266</v>
      </c>
      <c r="G27" s="33">
        <v>2328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25.5</v>
      </c>
      <c r="D29" s="34">
        <v>25.8</v>
      </c>
      <c r="E29" s="40"/>
      <c r="F29" s="34">
        <v>31.4</v>
      </c>
      <c r="G29" s="34">
        <v>31.7</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1988</v>
      </c>
      <c r="D31" s="33">
        <v>1697</v>
      </c>
      <c r="E31" s="40"/>
      <c r="F31" s="33">
        <v>2421</v>
      </c>
      <c r="G31" s="33">
        <v>2313</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-93</v>
      </c>
      <c r="D33" s="33">
        <v>166</v>
      </c>
      <c r="E33" s="16"/>
      <c r="F33" s="33">
        <v>-115</v>
      </c>
      <c r="G33" s="33">
        <v>5</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1016</v>
      </c>
      <c r="D35" s="33">
        <v>1102</v>
      </c>
      <c r="E35" s="16"/>
      <c r="F35" s="33">
        <v>1015</v>
      </c>
      <c r="G35" s="33">
        <v>1099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0.14799999999999999</v>
      </c>
      <c r="E37" s="16"/>
      <c r="F37" s="31">
        <v>0.13800000000000001</v>
      </c>
      <c r="G37" s="47">
        <v>0.14799999999999999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LLfOvP8jQm9CrHV819gz7/C+q0/W5tQQYGzVYCBGNVcHcmvOqGxFxP9sBizJEBRRKiWcZF28M4z/BHRfYMX/3w==" saltValue="cQPkG2fyTLfN7BjW0z1Zxw=="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2019-11-29T13:49:27Z</dcterms:modified>
</cp:coreProperties>
</file>